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DM\Desktop\"/>
    </mc:Choice>
  </mc:AlternateContent>
  <xr:revisionPtr revIDLastSave="0" documentId="8_{C9AEDCD8-0103-46F7-AC4E-C5252FD8077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202402_all_telwdel_都道府県別・業種件数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" i="1" l="1"/>
  <c r="U3" i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</calcChain>
</file>

<file path=xl/sharedStrings.xml><?xml version="1.0" encoding="utf-8"?>
<sst xmlns="http://schemas.openxmlformats.org/spreadsheetml/2006/main" count="116" uniqueCount="115">
  <si>
    <t>ビジネス</t>
  </si>
  <si>
    <t>ペット</t>
  </si>
  <si>
    <t>住まい</t>
  </si>
  <si>
    <t>暮らし</t>
  </si>
  <si>
    <t>歯科</t>
  </si>
  <si>
    <t>趣味</t>
  </si>
  <si>
    <t>合計</t>
  </si>
  <si>
    <t>三重県</t>
  </si>
  <si>
    <t>京都府</t>
  </si>
  <si>
    <t>佐賀県</t>
  </si>
  <si>
    <t>兵庫県</t>
  </si>
  <si>
    <t>北海道</t>
  </si>
  <si>
    <t>千葉県</t>
  </si>
  <si>
    <t>和歌山県</t>
  </si>
  <si>
    <t>埼玉県</t>
  </si>
  <si>
    <t>大分県</t>
  </si>
  <si>
    <t>大阪府</t>
  </si>
  <si>
    <t>奈良県</t>
  </si>
  <si>
    <t>宮城県</t>
  </si>
  <si>
    <t>宮崎県</t>
  </si>
  <si>
    <t>富山県</t>
  </si>
  <si>
    <t>山口県</t>
  </si>
  <si>
    <t>山形県</t>
  </si>
  <si>
    <t>山梨県</t>
  </si>
  <si>
    <t>岐阜県</t>
  </si>
  <si>
    <t>岡山県</t>
  </si>
  <si>
    <t>岩手県</t>
  </si>
  <si>
    <t>島根県</t>
  </si>
  <si>
    <t>広島県</t>
  </si>
  <si>
    <t>徳島県</t>
  </si>
  <si>
    <t>愛媛県</t>
  </si>
  <si>
    <t>愛知県</t>
  </si>
  <si>
    <t>新潟県</t>
  </si>
  <si>
    <t>東京都</t>
  </si>
  <si>
    <t>栃木県</t>
  </si>
  <si>
    <t>沖縄県</t>
  </si>
  <si>
    <t>滋賀県</t>
  </si>
  <si>
    <t>熊本県</t>
  </si>
  <si>
    <t>石川県</t>
  </si>
  <si>
    <t>神奈川県</t>
  </si>
  <si>
    <t>福井県</t>
  </si>
  <si>
    <t>福岡県</t>
  </si>
  <si>
    <t>福島県</t>
  </si>
  <si>
    <t>秋田県</t>
  </si>
  <si>
    <t>群馬県</t>
  </si>
  <si>
    <t>茨城県</t>
  </si>
  <si>
    <t>長崎県</t>
  </si>
  <si>
    <t>長野県</t>
  </si>
  <si>
    <t>青森県</t>
  </si>
  <si>
    <t>静岡県</t>
  </si>
  <si>
    <t>香川県</t>
  </si>
  <si>
    <t>高知県</t>
  </si>
  <si>
    <t>鳥取県</t>
  </si>
  <si>
    <t>鹿児島県</t>
  </si>
  <si>
    <t>C23</t>
  </si>
  <si>
    <t>C38</t>
  </si>
  <si>
    <t>C08</t>
  </si>
  <si>
    <t>C33</t>
  </si>
  <si>
    <t>C47</t>
  </si>
  <si>
    <t>C03</t>
  </si>
  <si>
    <t>C21</t>
  </si>
  <si>
    <t>C45</t>
  </si>
  <si>
    <t>C04</t>
  </si>
  <si>
    <t>C26</t>
  </si>
  <si>
    <t>C43</t>
  </si>
  <si>
    <t>C10</t>
  </si>
  <si>
    <t>C34</t>
  </si>
  <si>
    <t>C37</t>
  </si>
  <si>
    <t>C39</t>
  </si>
  <si>
    <t>C41</t>
  </si>
  <si>
    <t>C11</t>
  </si>
  <si>
    <t>C24</t>
  </si>
  <si>
    <t>C06</t>
  </si>
  <si>
    <t>C35</t>
  </si>
  <si>
    <t>C19</t>
  </si>
  <si>
    <t>C25</t>
  </si>
  <si>
    <t>C46</t>
  </si>
  <si>
    <t>C05</t>
  </si>
  <si>
    <t>C15</t>
  </si>
  <si>
    <t>C14</t>
  </si>
  <si>
    <t>C02</t>
  </si>
  <si>
    <t>C22</t>
  </si>
  <si>
    <t>C17</t>
  </si>
  <si>
    <t>C12</t>
  </si>
  <si>
    <t>C27</t>
  </si>
  <si>
    <t>C44</t>
  </si>
  <si>
    <t>C42</t>
  </si>
  <si>
    <t>C20</t>
  </si>
  <si>
    <t>C31</t>
  </si>
  <si>
    <t>C32</t>
  </si>
  <si>
    <t>C13</t>
  </si>
  <si>
    <t>C36</t>
  </si>
  <si>
    <t>C09</t>
  </si>
  <si>
    <t>C29</t>
  </si>
  <si>
    <t>C16</t>
  </si>
  <si>
    <t>C18</t>
  </si>
  <si>
    <t>C40</t>
  </si>
  <si>
    <t>C07</t>
  </si>
  <si>
    <t>C28</t>
  </si>
  <si>
    <t>C01</t>
  </si>
  <si>
    <t>C30</t>
  </si>
  <si>
    <t>コード</t>
    <phoneticPr fontId="18"/>
  </si>
  <si>
    <t>グルメ
飲食</t>
    <phoneticPr fontId="18"/>
  </si>
  <si>
    <t>冠婚葬祭
イベント</t>
    <phoneticPr fontId="18"/>
  </si>
  <si>
    <t>公共機関
団体</t>
    <phoneticPr fontId="18"/>
  </si>
  <si>
    <t>レジャー
スポーツ</t>
    <phoneticPr fontId="18"/>
  </si>
  <si>
    <t>教育
習い事</t>
    <phoneticPr fontId="18"/>
  </si>
  <si>
    <t>旅行
宿泊</t>
    <phoneticPr fontId="18"/>
  </si>
  <si>
    <t>病院
医院</t>
    <phoneticPr fontId="18"/>
  </si>
  <si>
    <t>自動車
バイク</t>
    <phoneticPr fontId="18"/>
  </si>
  <si>
    <t>都道府県</t>
    <rPh sb="0" eb="4">
      <t>トドウフケン</t>
    </rPh>
    <phoneticPr fontId="18"/>
  </si>
  <si>
    <t>健康
介護</t>
    <phoneticPr fontId="18"/>
  </si>
  <si>
    <t>ｼｮｯﾋﾟﾝｸﾞ</t>
    <phoneticPr fontId="18"/>
  </si>
  <si>
    <t>美容
ﾌｧｯｼｮﾝ</t>
    <phoneticPr fontId="18"/>
  </si>
  <si>
    <t>シェア率</t>
    <rPh sb="3" eb="4">
      <t>リツ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</si>
</sst>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Fill="1" applyBorder="1">
      <alignment vertical="center"/>
    </xf>
    <xf numFmtId="38" fontId="0" fillId="0" borderId="12" xfId="1" applyFont="1" applyFill="1" applyBorder="1">
      <alignment vertical="center"/>
    </xf>
    <xf numFmtId="10" fontId="0" fillId="0" borderId="13" xfId="2" applyNumberFormat="1" applyFont="1" applyFill="1" applyBorder="1">
      <alignment vertical="center"/>
    </xf>
    <xf numFmtId="0" fontId="0" fillId="0" borderId="0" xfId="0" applyFill="1">
      <alignment vertical="center"/>
    </xf>
    <xf numFmtId="0" fontId="0" fillId="0" borderId="11" xfId="0" applyFill="1" applyBorder="1">
      <alignment vertical="center"/>
    </xf>
    <xf numFmtId="38" fontId="0" fillId="0" borderId="11" xfId="1" applyFont="1" applyFill="1" applyBorder="1">
      <alignment vertical="center"/>
    </xf>
    <xf numFmtId="10" fontId="0" fillId="0" borderId="14" xfId="2" applyNumberFormat="1" applyFont="1" applyFill="1" applyBorder="1">
      <alignment vertical="center"/>
    </xf>
    <xf numFmtId="0" fontId="0" fillId="0" borderId="15" xfId="0" applyFill="1" applyBorder="1">
      <alignment vertical="center"/>
    </xf>
    <xf numFmtId="38" fontId="0" fillId="0" borderId="15" xfId="1" applyFont="1" applyFill="1" applyBorder="1">
      <alignment vertical="center"/>
    </xf>
    <xf numFmtId="10" fontId="0" fillId="0" borderId="16" xfId="2" applyNumberFormat="1" applyFont="1" applyFill="1" applyBorder="1">
      <alignment vertical="center"/>
    </xf>
    <xf numFmtId="0" fontId="0" fillId="0" borderId="10" xfId="0" applyFill="1" applyBorder="1">
      <alignment vertical="center"/>
    </xf>
    <xf numFmtId="38" fontId="0" fillId="0" borderId="10" xfId="1" applyFont="1" applyFill="1" applyBorder="1">
      <alignment vertical="center"/>
    </xf>
    <xf numFmtId="10" fontId="0" fillId="0" borderId="10" xfId="2" applyNumberFormat="1" applyFont="1" applyFill="1" applyBorder="1">
      <alignment vertical="center"/>
    </xf>
  </cellXfs>
  <cellStyles count="44">
    <cellStyle name="20% - アクセント 1" xfId="21" builtinId="30" customBuiltin="1"/>
    <cellStyle name="20% - アクセント 2" xfId="25" builtinId="34" customBuiltin="1"/>
    <cellStyle name="20% - アクセント 3" xfId="29" builtinId="38" customBuiltin="1"/>
    <cellStyle name="20% - アクセント 4" xfId="33" builtinId="42" customBuiltin="1"/>
    <cellStyle name="20% - アクセント 5" xfId="37" builtinId="46" customBuiltin="1"/>
    <cellStyle name="20% - アクセント 6" xfId="41" builtinId="50" customBuiltin="1"/>
    <cellStyle name="40% - アクセント 1" xfId="22" builtinId="31" customBuiltin="1"/>
    <cellStyle name="40% - アクセント 2" xfId="26" builtinId="35" customBuiltin="1"/>
    <cellStyle name="40% - アクセント 3" xfId="30" builtinId="39" customBuiltin="1"/>
    <cellStyle name="40% - アクセント 4" xfId="34" builtinId="43" customBuiltin="1"/>
    <cellStyle name="40% - アクセント 5" xfId="38" builtinId="47" customBuiltin="1"/>
    <cellStyle name="40% - アクセント 6" xfId="42" builtinId="51" customBuiltin="1"/>
    <cellStyle name="60% - アクセント 1" xfId="23" builtinId="32" customBuiltin="1"/>
    <cellStyle name="60% - アクセント 2" xfId="27" builtinId="36" customBuiltin="1"/>
    <cellStyle name="60% - アクセント 3" xfId="31" builtinId="40" customBuiltin="1"/>
    <cellStyle name="60% - アクセント 4" xfId="35" builtinId="44" customBuiltin="1"/>
    <cellStyle name="60% - アクセント 5" xfId="39" builtinId="48" customBuiltin="1"/>
    <cellStyle name="60% - アクセント 6" xfId="43" builtinId="52" customBuiltin="1"/>
    <cellStyle name="アクセント 1" xfId="20" builtinId="29" customBuiltin="1"/>
    <cellStyle name="アクセント 2" xfId="24" builtinId="33" customBuiltin="1"/>
    <cellStyle name="アクセント 3" xfId="28" builtinId="37" customBuiltin="1"/>
    <cellStyle name="アクセント 4" xfId="32" builtinId="41" customBuiltin="1"/>
    <cellStyle name="アクセント 5" xfId="36" builtinId="45" customBuiltin="1"/>
    <cellStyle name="アクセント 6" xfId="40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パーセント" xfId="2" builtinId="5"/>
    <cellStyle name="メモ" xfId="17" builtinId="10" customBuiltin="1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9" builtinId="25" customBuiltin="1"/>
    <cellStyle name="出力" xfId="12" builtinId="21" customBuiltin="1"/>
    <cellStyle name="説明文" xfId="18" builtinId="53" customBuiltin="1"/>
    <cellStyle name="入力" xfId="11" builtinId="20" customBuiltin="1"/>
    <cellStyle name="標準" xfId="0" builtinId="0"/>
    <cellStyle name="良い" xfId="8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9"/>
  <sheetViews>
    <sheetView tabSelected="1" workbookViewId="0">
      <selection activeCell="D7" sqref="D7"/>
    </sheetView>
  </sheetViews>
  <sheetFormatPr defaultRowHeight="18.75" x14ac:dyDescent="0.4"/>
  <cols>
    <col min="1" max="1" width="7.125" bestFit="1" customWidth="1"/>
    <col min="2" max="2" width="9" bestFit="1" customWidth="1"/>
    <col min="3" max="20" width="11.875" customWidth="1"/>
  </cols>
  <sheetData>
    <row r="1" spans="1:21" ht="37.5" x14ac:dyDescent="0.4">
      <c r="A1" s="1" t="s">
        <v>101</v>
      </c>
      <c r="B1" s="1" t="s">
        <v>110</v>
      </c>
      <c r="C1" s="2" t="s">
        <v>102</v>
      </c>
      <c r="D1" s="1" t="s">
        <v>112</v>
      </c>
      <c r="E1" s="1" t="s">
        <v>0</v>
      </c>
      <c r="F1" s="1" t="s">
        <v>1</v>
      </c>
      <c r="G1" s="2" t="s">
        <v>105</v>
      </c>
      <c r="H1" s="1" t="s">
        <v>2</v>
      </c>
      <c r="I1" s="2" t="s">
        <v>111</v>
      </c>
      <c r="J1" s="2" t="s">
        <v>104</v>
      </c>
      <c r="K1" s="2" t="s">
        <v>103</v>
      </c>
      <c r="L1" s="2" t="s">
        <v>106</v>
      </c>
      <c r="M1" s="2" t="s">
        <v>107</v>
      </c>
      <c r="N1" s="1" t="s">
        <v>3</v>
      </c>
      <c r="O1" s="1" t="s">
        <v>4</v>
      </c>
      <c r="P1" s="2" t="s">
        <v>108</v>
      </c>
      <c r="Q1" s="2" t="s">
        <v>113</v>
      </c>
      <c r="R1" s="2" t="s">
        <v>109</v>
      </c>
      <c r="S1" s="1" t="s">
        <v>5</v>
      </c>
      <c r="T1" s="1" t="s">
        <v>6</v>
      </c>
      <c r="U1" s="2" t="s">
        <v>114</v>
      </c>
    </row>
    <row r="2" spans="1:21" s="6" customFormat="1" x14ac:dyDescent="0.4">
      <c r="A2" s="3" t="s">
        <v>99</v>
      </c>
      <c r="B2" s="3" t="s">
        <v>11</v>
      </c>
      <c r="C2" s="4">
        <v>17158</v>
      </c>
      <c r="D2" s="4">
        <v>11710</v>
      </c>
      <c r="E2" s="4">
        <v>31347</v>
      </c>
      <c r="F2" s="4">
        <v>1060</v>
      </c>
      <c r="G2" s="4">
        <v>4114</v>
      </c>
      <c r="H2" s="4">
        <v>23006</v>
      </c>
      <c r="I2" s="4">
        <v>14042</v>
      </c>
      <c r="J2" s="4">
        <v>21312</v>
      </c>
      <c r="K2" s="4">
        <v>4819</v>
      </c>
      <c r="L2" s="4">
        <v>7262</v>
      </c>
      <c r="M2" s="4">
        <v>5638</v>
      </c>
      <c r="N2" s="4">
        <v>18965</v>
      </c>
      <c r="O2" s="4">
        <v>1614</v>
      </c>
      <c r="P2" s="4">
        <v>4532</v>
      </c>
      <c r="Q2" s="4">
        <v>13493</v>
      </c>
      <c r="R2" s="4">
        <v>8321</v>
      </c>
      <c r="S2" s="4">
        <v>1790</v>
      </c>
      <c r="T2" s="4">
        <v>190183</v>
      </c>
      <c r="U2" s="5">
        <f>T2/$T$49</f>
        <v>4.778098774793E-2</v>
      </c>
    </row>
    <row r="3" spans="1:21" s="6" customFormat="1" x14ac:dyDescent="0.4">
      <c r="A3" s="7" t="s">
        <v>80</v>
      </c>
      <c r="B3" s="7" t="s">
        <v>48</v>
      </c>
      <c r="C3" s="8">
        <v>4301</v>
      </c>
      <c r="D3" s="8">
        <v>3720</v>
      </c>
      <c r="E3" s="8">
        <v>7689</v>
      </c>
      <c r="F3" s="8">
        <v>191</v>
      </c>
      <c r="G3" s="8">
        <v>824</v>
      </c>
      <c r="H3" s="8">
        <v>6207</v>
      </c>
      <c r="I3" s="8">
        <v>4012</v>
      </c>
      <c r="J3" s="8">
        <v>4449</v>
      </c>
      <c r="K3" s="8">
        <v>1095</v>
      </c>
      <c r="L3" s="8">
        <v>2031</v>
      </c>
      <c r="M3" s="8">
        <v>1428</v>
      </c>
      <c r="N3" s="8">
        <v>4610</v>
      </c>
      <c r="O3" s="8">
        <v>286</v>
      </c>
      <c r="P3" s="8">
        <v>1030</v>
      </c>
      <c r="Q3" s="8">
        <v>4305</v>
      </c>
      <c r="R3" s="8">
        <v>2659</v>
      </c>
      <c r="S3" s="8">
        <v>413</v>
      </c>
      <c r="T3" s="8">
        <v>49250</v>
      </c>
      <c r="U3" s="9">
        <f t="shared" ref="U3:U49" si="0">T3/$T$49</f>
        <v>1.2373417427349197E-2</v>
      </c>
    </row>
    <row r="4" spans="1:21" s="6" customFormat="1" x14ac:dyDescent="0.4">
      <c r="A4" s="7" t="s">
        <v>59</v>
      </c>
      <c r="B4" s="7" t="s">
        <v>26</v>
      </c>
      <c r="C4" s="8">
        <v>4170</v>
      </c>
      <c r="D4" s="8">
        <v>3545</v>
      </c>
      <c r="E4" s="8">
        <v>8286</v>
      </c>
      <c r="F4" s="8">
        <v>178</v>
      </c>
      <c r="G4" s="8">
        <v>869</v>
      </c>
      <c r="H4" s="8">
        <v>5719</v>
      </c>
      <c r="I4" s="8">
        <v>3895</v>
      </c>
      <c r="J4" s="8">
        <v>5011</v>
      </c>
      <c r="K4" s="8">
        <v>1233</v>
      </c>
      <c r="L4" s="8">
        <v>2087</v>
      </c>
      <c r="M4" s="8">
        <v>1661</v>
      </c>
      <c r="N4" s="8">
        <v>4900</v>
      </c>
      <c r="O4" s="8">
        <v>321</v>
      </c>
      <c r="P4" s="8">
        <v>1061</v>
      </c>
      <c r="Q4" s="8">
        <v>4359</v>
      </c>
      <c r="R4" s="8">
        <v>2442</v>
      </c>
      <c r="S4" s="8">
        <v>505</v>
      </c>
      <c r="T4" s="8">
        <v>50242</v>
      </c>
      <c r="U4" s="9">
        <f t="shared" si="0"/>
        <v>1.2622644434210729E-2</v>
      </c>
    </row>
    <row r="5" spans="1:21" s="6" customFormat="1" x14ac:dyDescent="0.4">
      <c r="A5" s="7" t="s">
        <v>62</v>
      </c>
      <c r="B5" s="7" t="s">
        <v>18</v>
      </c>
      <c r="C5" s="8">
        <v>6835</v>
      </c>
      <c r="D5" s="8">
        <v>5658</v>
      </c>
      <c r="E5" s="8">
        <v>14198</v>
      </c>
      <c r="F5" s="8">
        <v>388</v>
      </c>
      <c r="G5" s="8">
        <v>1240</v>
      </c>
      <c r="H5" s="8">
        <v>10446</v>
      </c>
      <c r="I5" s="8">
        <v>5763</v>
      </c>
      <c r="J5" s="8">
        <v>6379</v>
      </c>
      <c r="K5" s="8">
        <v>1631</v>
      </c>
      <c r="L5" s="8">
        <v>4160</v>
      </c>
      <c r="M5" s="8">
        <v>1756</v>
      </c>
      <c r="N5" s="8">
        <v>7180</v>
      </c>
      <c r="O5" s="8">
        <v>486</v>
      </c>
      <c r="P5" s="8">
        <v>2057</v>
      </c>
      <c r="Q5" s="8">
        <v>6154</v>
      </c>
      <c r="R5" s="8">
        <v>3663</v>
      </c>
      <c r="S5" s="8">
        <v>667</v>
      </c>
      <c r="T5" s="8">
        <v>78661</v>
      </c>
      <c r="U5" s="9">
        <f t="shared" si="0"/>
        <v>1.976254595436985E-2</v>
      </c>
    </row>
    <row r="6" spans="1:21" s="6" customFormat="1" x14ac:dyDescent="0.4">
      <c r="A6" s="7" t="s">
        <v>77</v>
      </c>
      <c r="B6" s="7" t="s">
        <v>43</v>
      </c>
      <c r="C6" s="8">
        <v>3173</v>
      </c>
      <c r="D6" s="8">
        <v>3033</v>
      </c>
      <c r="E6" s="8">
        <v>6473</v>
      </c>
      <c r="F6" s="8">
        <v>150</v>
      </c>
      <c r="G6" s="8">
        <v>741</v>
      </c>
      <c r="H6" s="8">
        <v>5144</v>
      </c>
      <c r="I6" s="8">
        <v>3198</v>
      </c>
      <c r="J6" s="8">
        <v>5018</v>
      </c>
      <c r="K6" s="8">
        <v>1159</v>
      </c>
      <c r="L6" s="8">
        <v>1522</v>
      </c>
      <c r="M6" s="8">
        <v>1182</v>
      </c>
      <c r="N6" s="8">
        <v>3982</v>
      </c>
      <c r="O6" s="8">
        <v>226</v>
      </c>
      <c r="P6" s="8">
        <v>918</v>
      </c>
      <c r="Q6" s="8">
        <v>4092</v>
      </c>
      <c r="R6" s="8">
        <v>2088</v>
      </c>
      <c r="S6" s="8">
        <v>443</v>
      </c>
      <c r="T6" s="8">
        <v>42542</v>
      </c>
      <c r="U6" s="9">
        <f t="shared" si="0"/>
        <v>1.0688120288208924E-2</v>
      </c>
    </row>
    <row r="7" spans="1:21" s="6" customFormat="1" x14ac:dyDescent="0.4">
      <c r="A7" s="7" t="s">
        <v>72</v>
      </c>
      <c r="B7" s="7" t="s">
        <v>22</v>
      </c>
      <c r="C7" s="8">
        <v>4031</v>
      </c>
      <c r="D7" s="8">
        <v>3600</v>
      </c>
      <c r="E7" s="8">
        <v>7579</v>
      </c>
      <c r="F7" s="8">
        <v>188</v>
      </c>
      <c r="G7" s="8">
        <v>721</v>
      </c>
      <c r="H7" s="8">
        <v>5946</v>
      </c>
      <c r="I7" s="8">
        <v>3302</v>
      </c>
      <c r="J7" s="8">
        <v>5467</v>
      </c>
      <c r="K7" s="8">
        <v>1631</v>
      </c>
      <c r="L7" s="8">
        <v>2227</v>
      </c>
      <c r="M7" s="8">
        <v>1475</v>
      </c>
      <c r="N7" s="8">
        <v>4400</v>
      </c>
      <c r="O7" s="8">
        <v>289</v>
      </c>
      <c r="P7" s="8">
        <v>1033</v>
      </c>
      <c r="Q7" s="8">
        <v>4524</v>
      </c>
      <c r="R7" s="8">
        <v>2198</v>
      </c>
      <c r="S7" s="8">
        <v>487</v>
      </c>
      <c r="T7" s="8">
        <v>49098</v>
      </c>
      <c r="U7" s="9">
        <f t="shared" si="0"/>
        <v>1.2335229418233317E-2</v>
      </c>
    </row>
    <row r="8" spans="1:21" s="6" customFormat="1" x14ac:dyDescent="0.4">
      <c r="A8" s="7" t="s">
        <v>97</v>
      </c>
      <c r="B8" s="7" t="s">
        <v>42</v>
      </c>
      <c r="C8" s="8">
        <v>6310</v>
      </c>
      <c r="D8" s="8">
        <v>5384</v>
      </c>
      <c r="E8" s="8">
        <v>13515</v>
      </c>
      <c r="F8" s="8">
        <v>304</v>
      </c>
      <c r="G8" s="8">
        <v>1171</v>
      </c>
      <c r="H8" s="8">
        <v>10407</v>
      </c>
      <c r="I8" s="8">
        <v>5383</v>
      </c>
      <c r="J8" s="8">
        <v>7312</v>
      </c>
      <c r="K8" s="8">
        <v>1919</v>
      </c>
      <c r="L8" s="8">
        <v>3240</v>
      </c>
      <c r="M8" s="8">
        <v>2600</v>
      </c>
      <c r="N8" s="8">
        <v>7077</v>
      </c>
      <c r="O8" s="8">
        <v>503</v>
      </c>
      <c r="P8" s="8">
        <v>1922</v>
      </c>
      <c r="Q8" s="8">
        <v>6450</v>
      </c>
      <c r="R8" s="8">
        <v>3696</v>
      </c>
      <c r="S8" s="8">
        <v>685</v>
      </c>
      <c r="T8" s="8">
        <v>77878</v>
      </c>
      <c r="U8" s="9">
        <f t="shared" si="0"/>
        <v>1.9565827460042654E-2</v>
      </c>
    </row>
    <row r="9" spans="1:21" s="6" customFormat="1" x14ac:dyDescent="0.4">
      <c r="A9" s="7" t="s">
        <v>56</v>
      </c>
      <c r="B9" s="7" t="s">
        <v>45</v>
      </c>
      <c r="C9" s="8">
        <v>7712</v>
      </c>
      <c r="D9" s="8">
        <v>6644</v>
      </c>
      <c r="E9" s="8">
        <v>17789</v>
      </c>
      <c r="F9" s="8">
        <v>498</v>
      </c>
      <c r="G9" s="8">
        <v>1438</v>
      </c>
      <c r="H9" s="8">
        <v>12790</v>
      </c>
      <c r="I9" s="8">
        <v>5746</v>
      </c>
      <c r="J9" s="8">
        <v>5530</v>
      </c>
      <c r="K9" s="8">
        <v>1988</v>
      </c>
      <c r="L9" s="8">
        <v>4271</v>
      </c>
      <c r="M9" s="8">
        <v>2154</v>
      </c>
      <c r="N9" s="8">
        <v>7750</v>
      </c>
      <c r="O9" s="8">
        <v>721</v>
      </c>
      <c r="P9" s="8">
        <v>2103</v>
      </c>
      <c r="Q9" s="8">
        <v>7206</v>
      </c>
      <c r="R9" s="8">
        <v>5437</v>
      </c>
      <c r="S9" s="8">
        <v>789</v>
      </c>
      <c r="T9" s="8">
        <v>90566</v>
      </c>
      <c r="U9" s="9">
        <f t="shared" si="0"/>
        <v>2.2753521273610303E-2</v>
      </c>
    </row>
    <row r="10" spans="1:21" s="6" customFormat="1" x14ac:dyDescent="0.4">
      <c r="A10" s="7" t="s">
        <v>92</v>
      </c>
      <c r="B10" s="7" t="s">
        <v>34</v>
      </c>
      <c r="C10" s="8">
        <v>5909</v>
      </c>
      <c r="D10" s="8">
        <v>4792</v>
      </c>
      <c r="E10" s="8">
        <v>12397</v>
      </c>
      <c r="F10" s="8">
        <v>405</v>
      </c>
      <c r="G10" s="8">
        <v>1157</v>
      </c>
      <c r="H10" s="8">
        <v>9092</v>
      </c>
      <c r="I10" s="8">
        <v>4468</v>
      </c>
      <c r="J10" s="8">
        <v>4731</v>
      </c>
      <c r="K10" s="8">
        <v>1480</v>
      </c>
      <c r="L10" s="8">
        <v>3071</v>
      </c>
      <c r="M10" s="8">
        <v>1912</v>
      </c>
      <c r="N10" s="8">
        <v>5849</v>
      </c>
      <c r="O10" s="8">
        <v>493</v>
      </c>
      <c r="P10" s="8">
        <v>1706</v>
      </c>
      <c r="Q10" s="8">
        <v>5423</v>
      </c>
      <c r="R10" s="8">
        <v>3542</v>
      </c>
      <c r="S10" s="8">
        <v>709</v>
      </c>
      <c r="T10" s="8">
        <v>67136</v>
      </c>
      <c r="U10" s="9">
        <f t="shared" si="0"/>
        <v>1.6867040657919101E-2</v>
      </c>
    </row>
    <row r="11" spans="1:21" s="6" customFormat="1" x14ac:dyDescent="0.4">
      <c r="A11" s="7" t="s">
        <v>65</v>
      </c>
      <c r="B11" s="7" t="s">
        <v>44</v>
      </c>
      <c r="C11" s="8">
        <v>6192</v>
      </c>
      <c r="D11" s="8">
        <v>4480</v>
      </c>
      <c r="E11" s="8">
        <v>13886</v>
      </c>
      <c r="F11" s="8">
        <v>371</v>
      </c>
      <c r="G11" s="8">
        <v>1182</v>
      </c>
      <c r="H11" s="8">
        <v>9642</v>
      </c>
      <c r="I11" s="8">
        <v>5309</v>
      </c>
      <c r="J11" s="8">
        <v>4406</v>
      </c>
      <c r="K11" s="8">
        <v>1612</v>
      </c>
      <c r="L11" s="8">
        <v>3234</v>
      </c>
      <c r="M11" s="8">
        <v>2092</v>
      </c>
      <c r="N11" s="8">
        <v>6601</v>
      </c>
      <c r="O11" s="8">
        <v>438</v>
      </c>
      <c r="P11" s="8">
        <v>1966</v>
      </c>
      <c r="Q11" s="8">
        <v>5961</v>
      </c>
      <c r="R11" s="8">
        <v>3874</v>
      </c>
      <c r="S11" s="8">
        <v>747</v>
      </c>
      <c r="T11" s="8">
        <v>71993</v>
      </c>
      <c r="U11" s="9">
        <f t="shared" si="0"/>
        <v>1.8087298291312705E-2</v>
      </c>
    </row>
    <row r="12" spans="1:21" s="6" customFormat="1" x14ac:dyDescent="0.4">
      <c r="A12" s="7" t="s">
        <v>70</v>
      </c>
      <c r="B12" s="7" t="s">
        <v>14</v>
      </c>
      <c r="C12" s="8">
        <v>14143</v>
      </c>
      <c r="D12" s="8">
        <v>10917</v>
      </c>
      <c r="E12" s="8">
        <v>29604</v>
      </c>
      <c r="F12" s="8">
        <v>1229</v>
      </c>
      <c r="G12" s="8">
        <v>2278</v>
      </c>
      <c r="H12" s="8">
        <v>22305</v>
      </c>
      <c r="I12" s="8">
        <v>11352</v>
      </c>
      <c r="J12" s="8">
        <v>7557</v>
      </c>
      <c r="K12" s="8">
        <v>3746</v>
      </c>
      <c r="L12" s="8">
        <v>8762</v>
      </c>
      <c r="M12" s="8">
        <v>1929</v>
      </c>
      <c r="N12" s="8">
        <v>14158</v>
      </c>
      <c r="O12" s="8">
        <v>1608</v>
      </c>
      <c r="P12" s="8">
        <v>5357</v>
      </c>
      <c r="Q12" s="8">
        <v>11440</v>
      </c>
      <c r="R12" s="8">
        <v>7180</v>
      </c>
      <c r="S12" s="8">
        <v>1535</v>
      </c>
      <c r="T12" s="8">
        <v>155100</v>
      </c>
      <c r="U12" s="9">
        <f t="shared" si="0"/>
        <v>3.896684351232204E-2</v>
      </c>
    </row>
    <row r="13" spans="1:21" s="6" customFormat="1" x14ac:dyDescent="0.4">
      <c r="A13" s="7" t="s">
        <v>83</v>
      </c>
      <c r="B13" s="7" t="s">
        <v>12</v>
      </c>
      <c r="C13" s="8">
        <v>13246</v>
      </c>
      <c r="D13" s="8">
        <v>10029</v>
      </c>
      <c r="E13" s="8">
        <v>21554</v>
      </c>
      <c r="F13" s="8">
        <v>1077</v>
      </c>
      <c r="G13" s="8">
        <v>2593</v>
      </c>
      <c r="H13" s="8">
        <v>18928</v>
      </c>
      <c r="I13" s="8">
        <v>10579</v>
      </c>
      <c r="J13" s="8">
        <v>8761</v>
      </c>
      <c r="K13" s="8">
        <v>3297</v>
      </c>
      <c r="L13" s="8">
        <v>7555</v>
      </c>
      <c r="M13" s="8">
        <v>2907</v>
      </c>
      <c r="N13" s="8">
        <v>12443</v>
      </c>
      <c r="O13" s="8">
        <v>1508</v>
      </c>
      <c r="P13" s="8">
        <v>4586</v>
      </c>
      <c r="Q13" s="8">
        <v>11210</v>
      </c>
      <c r="R13" s="8">
        <v>6378</v>
      </c>
      <c r="S13" s="8">
        <v>1219</v>
      </c>
      <c r="T13" s="8">
        <v>137870</v>
      </c>
      <c r="U13" s="9">
        <f t="shared" si="0"/>
        <v>3.463803168951541E-2</v>
      </c>
    </row>
    <row r="14" spans="1:21" s="6" customFormat="1" x14ac:dyDescent="0.4">
      <c r="A14" s="7" t="s">
        <v>90</v>
      </c>
      <c r="B14" s="7" t="s">
        <v>33</v>
      </c>
      <c r="C14" s="8">
        <v>44735</v>
      </c>
      <c r="D14" s="8">
        <v>24044</v>
      </c>
      <c r="E14" s="8">
        <v>70897</v>
      </c>
      <c r="F14" s="8">
        <v>2268</v>
      </c>
      <c r="G14" s="8">
        <v>5653</v>
      </c>
      <c r="H14" s="8">
        <v>44752</v>
      </c>
      <c r="I14" s="8">
        <v>22339</v>
      </c>
      <c r="J14" s="8">
        <v>12300</v>
      </c>
      <c r="K14" s="8">
        <v>6410</v>
      </c>
      <c r="L14" s="8">
        <v>18808</v>
      </c>
      <c r="M14" s="8">
        <v>4872</v>
      </c>
      <c r="N14" s="8">
        <v>38692</v>
      </c>
      <c r="O14" s="8">
        <v>4280</v>
      </c>
      <c r="P14" s="8">
        <v>14235</v>
      </c>
      <c r="Q14" s="8">
        <v>24873</v>
      </c>
      <c r="R14" s="8">
        <v>7089</v>
      </c>
      <c r="S14" s="8">
        <v>5409</v>
      </c>
      <c r="T14" s="8">
        <v>351656</v>
      </c>
      <c r="U14" s="9">
        <f t="shared" si="0"/>
        <v>8.8348964037196123E-2</v>
      </c>
    </row>
    <row r="15" spans="1:21" s="6" customFormat="1" x14ac:dyDescent="0.4">
      <c r="A15" s="7" t="s">
        <v>79</v>
      </c>
      <c r="B15" s="7" t="s">
        <v>39</v>
      </c>
      <c r="C15" s="8">
        <v>18963</v>
      </c>
      <c r="D15" s="8">
        <v>12600</v>
      </c>
      <c r="E15" s="8">
        <v>27438</v>
      </c>
      <c r="F15" s="8">
        <v>1502</v>
      </c>
      <c r="G15" s="8">
        <v>3154</v>
      </c>
      <c r="H15" s="8">
        <v>24790</v>
      </c>
      <c r="I15" s="8">
        <v>15189</v>
      </c>
      <c r="J15" s="8">
        <v>10638</v>
      </c>
      <c r="K15" s="8">
        <v>3818</v>
      </c>
      <c r="L15" s="8">
        <v>10404</v>
      </c>
      <c r="M15" s="8">
        <v>2696</v>
      </c>
      <c r="N15" s="8">
        <v>16796</v>
      </c>
      <c r="O15" s="8">
        <v>2003</v>
      </c>
      <c r="P15" s="8">
        <v>7737</v>
      </c>
      <c r="Q15" s="8">
        <v>13277</v>
      </c>
      <c r="R15" s="8">
        <v>6172</v>
      </c>
      <c r="S15" s="8">
        <v>1730</v>
      </c>
      <c r="T15" s="8">
        <v>178907</v>
      </c>
      <c r="U15" s="9">
        <f t="shared" si="0"/>
        <v>4.4948040440096704E-2</v>
      </c>
    </row>
    <row r="16" spans="1:21" s="6" customFormat="1" x14ac:dyDescent="0.4">
      <c r="A16" s="7" t="s">
        <v>78</v>
      </c>
      <c r="B16" s="7" t="s">
        <v>32</v>
      </c>
      <c r="C16" s="8">
        <v>7631</v>
      </c>
      <c r="D16" s="8">
        <v>6779</v>
      </c>
      <c r="E16" s="8">
        <v>18130</v>
      </c>
      <c r="F16" s="8">
        <v>389</v>
      </c>
      <c r="G16" s="8">
        <v>1793</v>
      </c>
      <c r="H16" s="8">
        <v>12231</v>
      </c>
      <c r="I16" s="8">
        <v>6627</v>
      </c>
      <c r="J16" s="8">
        <v>6892</v>
      </c>
      <c r="K16" s="8">
        <v>3008</v>
      </c>
      <c r="L16" s="8">
        <v>4121</v>
      </c>
      <c r="M16" s="8">
        <v>2848</v>
      </c>
      <c r="N16" s="8">
        <v>8758</v>
      </c>
      <c r="O16" s="8">
        <v>551</v>
      </c>
      <c r="P16" s="8">
        <v>2096</v>
      </c>
      <c r="Q16" s="8">
        <v>8568</v>
      </c>
      <c r="R16" s="8">
        <v>4321</v>
      </c>
      <c r="S16" s="8">
        <v>929</v>
      </c>
      <c r="T16" s="8">
        <v>95672</v>
      </c>
      <c r="U16" s="9">
        <f t="shared" si="0"/>
        <v>2.4036336895621367E-2</v>
      </c>
    </row>
    <row r="17" spans="1:21" s="6" customFormat="1" x14ac:dyDescent="0.4">
      <c r="A17" s="7" t="s">
        <v>94</v>
      </c>
      <c r="B17" s="7" t="s">
        <v>20</v>
      </c>
      <c r="C17" s="8">
        <v>3586</v>
      </c>
      <c r="D17" s="8">
        <v>3112</v>
      </c>
      <c r="E17" s="8">
        <v>8118</v>
      </c>
      <c r="F17" s="8">
        <v>163</v>
      </c>
      <c r="G17" s="8">
        <v>797</v>
      </c>
      <c r="H17" s="8">
        <v>6835</v>
      </c>
      <c r="I17" s="8">
        <v>3342</v>
      </c>
      <c r="J17" s="8">
        <v>4290</v>
      </c>
      <c r="K17" s="8">
        <v>1684</v>
      </c>
      <c r="L17" s="8">
        <v>1818</v>
      </c>
      <c r="M17" s="8">
        <v>1031</v>
      </c>
      <c r="N17" s="8">
        <v>4700</v>
      </c>
      <c r="O17" s="8">
        <v>239</v>
      </c>
      <c r="P17" s="8">
        <v>1007</v>
      </c>
      <c r="Q17" s="8">
        <v>4016</v>
      </c>
      <c r="R17" s="8">
        <v>2106</v>
      </c>
      <c r="S17" s="8">
        <v>627</v>
      </c>
      <c r="T17" s="8">
        <v>47471</v>
      </c>
      <c r="U17" s="9">
        <f t="shared" si="0"/>
        <v>1.1926466978552156E-2</v>
      </c>
    </row>
    <row r="18" spans="1:21" s="6" customFormat="1" x14ac:dyDescent="0.4">
      <c r="A18" s="7" t="s">
        <v>82</v>
      </c>
      <c r="B18" s="7" t="s">
        <v>38</v>
      </c>
      <c r="C18" s="8">
        <v>4722</v>
      </c>
      <c r="D18" s="8">
        <v>3602</v>
      </c>
      <c r="E18" s="8">
        <v>8860</v>
      </c>
      <c r="F18" s="8">
        <v>221</v>
      </c>
      <c r="G18" s="8">
        <v>1004</v>
      </c>
      <c r="H18" s="8">
        <v>6855</v>
      </c>
      <c r="I18" s="8">
        <v>3312</v>
      </c>
      <c r="J18" s="8">
        <v>3766</v>
      </c>
      <c r="K18" s="8">
        <v>1713</v>
      </c>
      <c r="L18" s="8">
        <v>1945</v>
      </c>
      <c r="M18" s="8">
        <v>1298</v>
      </c>
      <c r="N18" s="8">
        <v>5279</v>
      </c>
      <c r="O18" s="8">
        <v>284</v>
      </c>
      <c r="P18" s="8">
        <v>1092</v>
      </c>
      <c r="Q18" s="8">
        <v>4123</v>
      </c>
      <c r="R18" s="8">
        <v>2030</v>
      </c>
      <c r="S18" s="8">
        <v>893</v>
      </c>
      <c r="T18" s="8">
        <v>50999</v>
      </c>
      <c r="U18" s="9">
        <f t="shared" si="0"/>
        <v>1.2812830769083893E-2</v>
      </c>
    </row>
    <row r="19" spans="1:21" s="6" customFormat="1" x14ac:dyDescent="0.4">
      <c r="A19" s="7" t="s">
        <v>95</v>
      </c>
      <c r="B19" s="7" t="s">
        <v>40</v>
      </c>
      <c r="C19" s="8">
        <v>2987</v>
      </c>
      <c r="D19" s="8">
        <v>2636</v>
      </c>
      <c r="E19" s="8">
        <v>7094</v>
      </c>
      <c r="F19" s="8">
        <v>112</v>
      </c>
      <c r="G19" s="8">
        <v>723</v>
      </c>
      <c r="H19" s="8">
        <v>5084</v>
      </c>
      <c r="I19" s="8">
        <v>2238</v>
      </c>
      <c r="J19" s="8">
        <v>3099</v>
      </c>
      <c r="K19" s="8">
        <v>1549</v>
      </c>
      <c r="L19" s="8">
        <v>1280</v>
      </c>
      <c r="M19" s="8">
        <v>1276</v>
      </c>
      <c r="N19" s="8">
        <v>3776</v>
      </c>
      <c r="O19" s="8">
        <v>136</v>
      </c>
      <c r="P19" s="8">
        <v>720</v>
      </c>
      <c r="Q19" s="8">
        <v>3286</v>
      </c>
      <c r="R19" s="8">
        <v>1538</v>
      </c>
      <c r="S19" s="8">
        <v>498</v>
      </c>
      <c r="T19" s="8">
        <v>38032</v>
      </c>
      <c r="U19" s="9">
        <f t="shared" si="0"/>
        <v>9.5550418598364401E-3</v>
      </c>
    </row>
    <row r="20" spans="1:21" s="6" customFormat="1" x14ac:dyDescent="0.4">
      <c r="A20" s="7" t="s">
        <v>74</v>
      </c>
      <c r="B20" s="7" t="s">
        <v>23</v>
      </c>
      <c r="C20" s="8">
        <v>3241</v>
      </c>
      <c r="D20" s="8">
        <v>2434</v>
      </c>
      <c r="E20" s="8">
        <v>6004</v>
      </c>
      <c r="F20" s="8">
        <v>166</v>
      </c>
      <c r="G20" s="8">
        <v>649</v>
      </c>
      <c r="H20" s="8">
        <v>4460</v>
      </c>
      <c r="I20" s="8">
        <v>2396</v>
      </c>
      <c r="J20" s="8">
        <v>3054</v>
      </c>
      <c r="K20" s="8">
        <v>1130</v>
      </c>
      <c r="L20" s="8">
        <v>1527</v>
      </c>
      <c r="M20" s="8">
        <v>2107</v>
      </c>
      <c r="N20" s="8">
        <v>3191</v>
      </c>
      <c r="O20" s="8">
        <v>240</v>
      </c>
      <c r="P20" s="8">
        <v>785</v>
      </c>
      <c r="Q20" s="8">
        <v>2971</v>
      </c>
      <c r="R20" s="8">
        <v>1795</v>
      </c>
      <c r="S20" s="8">
        <v>351</v>
      </c>
      <c r="T20" s="8">
        <v>36501</v>
      </c>
      <c r="U20" s="9">
        <f t="shared" si="0"/>
        <v>9.1703981627547816E-3</v>
      </c>
    </row>
    <row r="21" spans="1:21" s="6" customFormat="1" x14ac:dyDescent="0.4">
      <c r="A21" s="7" t="s">
        <v>87</v>
      </c>
      <c r="B21" s="7" t="s">
        <v>47</v>
      </c>
      <c r="C21" s="8">
        <v>7576</v>
      </c>
      <c r="D21" s="8">
        <v>5446</v>
      </c>
      <c r="E21" s="8">
        <v>15789</v>
      </c>
      <c r="F21" s="8">
        <v>379</v>
      </c>
      <c r="G21" s="8">
        <v>1999</v>
      </c>
      <c r="H21" s="8">
        <v>10998</v>
      </c>
      <c r="I21" s="8">
        <v>6718</v>
      </c>
      <c r="J21" s="8">
        <v>6717</v>
      </c>
      <c r="K21" s="8">
        <v>2182</v>
      </c>
      <c r="L21" s="8">
        <v>3520</v>
      </c>
      <c r="M21" s="8">
        <v>4945</v>
      </c>
      <c r="N21" s="8">
        <v>9126</v>
      </c>
      <c r="O21" s="8">
        <v>594</v>
      </c>
      <c r="P21" s="8">
        <v>2042</v>
      </c>
      <c r="Q21" s="8">
        <v>7278</v>
      </c>
      <c r="R21" s="8">
        <v>4128</v>
      </c>
      <c r="S21" s="8">
        <v>1092</v>
      </c>
      <c r="T21" s="8">
        <v>90529</v>
      </c>
      <c r="U21" s="9">
        <f t="shared" si="0"/>
        <v>2.274422550823341E-2</v>
      </c>
    </row>
    <row r="22" spans="1:21" s="6" customFormat="1" x14ac:dyDescent="0.4">
      <c r="A22" s="7" t="s">
        <v>60</v>
      </c>
      <c r="B22" s="7" t="s">
        <v>24</v>
      </c>
      <c r="C22" s="8">
        <v>6856</v>
      </c>
      <c r="D22" s="8">
        <v>4447</v>
      </c>
      <c r="E22" s="8">
        <v>14678</v>
      </c>
      <c r="F22" s="8">
        <v>357</v>
      </c>
      <c r="G22" s="8">
        <v>1396</v>
      </c>
      <c r="H22" s="8">
        <v>9589</v>
      </c>
      <c r="I22" s="8">
        <v>5632</v>
      </c>
      <c r="J22" s="8">
        <v>4598</v>
      </c>
      <c r="K22" s="8">
        <v>2503</v>
      </c>
      <c r="L22" s="8">
        <v>2946</v>
      </c>
      <c r="M22" s="8">
        <v>1870</v>
      </c>
      <c r="N22" s="8">
        <v>6794</v>
      </c>
      <c r="O22" s="8">
        <v>402</v>
      </c>
      <c r="P22" s="8">
        <v>2016</v>
      </c>
      <c r="Q22" s="8">
        <v>5989</v>
      </c>
      <c r="R22" s="8">
        <v>3834</v>
      </c>
      <c r="S22" s="8">
        <v>967</v>
      </c>
      <c r="T22" s="8">
        <v>74874</v>
      </c>
      <c r="U22" s="9">
        <f t="shared" si="0"/>
        <v>1.8811111806199873E-2</v>
      </c>
    </row>
    <row r="23" spans="1:21" s="6" customFormat="1" x14ac:dyDescent="0.4">
      <c r="A23" s="7" t="s">
        <v>81</v>
      </c>
      <c r="B23" s="7" t="s">
        <v>49</v>
      </c>
      <c r="C23" s="8">
        <v>9830</v>
      </c>
      <c r="D23" s="8">
        <v>8696</v>
      </c>
      <c r="E23" s="8">
        <v>20141</v>
      </c>
      <c r="F23" s="8">
        <v>774</v>
      </c>
      <c r="G23" s="8">
        <v>2303</v>
      </c>
      <c r="H23" s="8">
        <v>15183</v>
      </c>
      <c r="I23" s="8">
        <v>7458</v>
      </c>
      <c r="J23" s="8">
        <v>7461</v>
      </c>
      <c r="K23" s="8">
        <v>3650</v>
      </c>
      <c r="L23" s="8">
        <v>4375</v>
      </c>
      <c r="M23" s="8">
        <v>3703</v>
      </c>
      <c r="N23" s="8">
        <v>9608</v>
      </c>
      <c r="O23" s="8">
        <v>1099</v>
      </c>
      <c r="P23" s="8">
        <v>2541</v>
      </c>
      <c r="Q23" s="8">
        <v>8650</v>
      </c>
      <c r="R23" s="8">
        <v>4925</v>
      </c>
      <c r="S23" s="8">
        <v>1482</v>
      </c>
      <c r="T23" s="8">
        <v>111879</v>
      </c>
      <c r="U23" s="9">
        <f t="shared" si="0"/>
        <v>2.8108133367602046E-2</v>
      </c>
    </row>
    <row r="24" spans="1:21" s="6" customFormat="1" x14ac:dyDescent="0.4">
      <c r="A24" s="7" t="s">
        <v>54</v>
      </c>
      <c r="B24" s="7" t="s">
        <v>31</v>
      </c>
      <c r="C24" s="8">
        <v>21722</v>
      </c>
      <c r="D24" s="8">
        <v>14510</v>
      </c>
      <c r="E24" s="8">
        <v>45299</v>
      </c>
      <c r="F24" s="8">
        <v>1326</v>
      </c>
      <c r="G24" s="8">
        <v>3963</v>
      </c>
      <c r="H24" s="8">
        <v>28329</v>
      </c>
      <c r="I24" s="8">
        <v>15861</v>
      </c>
      <c r="J24" s="8">
        <v>11302</v>
      </c>
      <c r="K24" s="8">
        <v>5435</v>
      </c>
      <c r="L24" s="8">
        <v>10629</v>
      </c>
      <c r="M24" s="8">
        <v>3038</v>
      </c>
      <c r="N24" s="8">
        <v>20819</v>
      </c>
      <c r="O24" s="8">
        <v>1331</v>
      </c>
      <c r="P24" s="8">
        <v>7357</v>
      </c>
      <c r="Q24" s="8">
        <v>17039</v>
      </c>
      <c r="R24" s="8">
        <v>9323</v>
      </c>
      <c r="S24" s="8">
        <v>2077</v>
      </c>
      <c r="T24" s="8">
        <v>219360</v>
      </c>
      <c r="U24" s="9">
        <f t="shared" si="0"/>
        <v>5.5111326839864361E-2</v>
      </c>
    </row>
    <row r="25" spans="1:21" s="6" customFormat="1" x14ac:dyDescent="0.4">
      <c r="A25" s="7" t="s">
        <v>71</v>
      </c>
      <c r="B25" s="7" t="s">
        <v>7</v>
      </c>
      <c r="C25" s="8">
        <v>5438</v>
      </c>
      <c r="D25" s="8">
        <v>4539</v>
      </c>
      <c r="E25" s="8">
        <v>10987</v>
      </c>
      <c r="F25" s="8">
        <v>351</v>
      </c>
      <c r="G25" s="8">
        <v>1267</v>
      </c>
      <c r="H25" s="8">
        <v>8249</v>
      </c>
      <c r="I25" s="8">
        <v>4634</v>
      </c>
      <c r="J25" s="8">
        <v>5967</v>
      </c>
      <c r="K25" s="8">
        <v>2204</v>
      </c>
      <c r="L25" s="8">
        <v>3389</v>
      </c>
      <c r="M25" s="8">
        <v>1608</v>
      </c>
      <c r="N25" s="8">
        <v>5846</v>
      </c>
      <c r="O25" s="8">
        <v>332</v>
      </c>
      <c r="P25" s="8">
        <v>1810</v>
      </c>
      <c r="Q25" s="8">
        <v>5356</v>
      </c>
      <c r="R25" s="8">
        <v>3154</v>
      </c>
      <c r="S25" s="8">
        <v>584</v>
      </c>
      <c r="T25" s="8">
        <v>65715</v>
      </c>
      <c r="U25" s="9">
        <f t="shared" si="0"/>
        <v>1.6510033020066039E-2</v>
      </c>
    </row>
    <row r="26" spans="1:21" s="6" customFormat="1" x14ac:dyDescent="0.4">
      <c r="A26" s="7" t="s">
        <v>75</v>
      </c>
      <c r="B26" s="7" t="s">
        <v>36</v>
      </c>
      <c r="C26" s="8">
        <v>3196</v>
      </c>
      <c r="D26" s="8">
        <v>2531</v>
      </c>
      <c r="E26" s="8">
        <v>6521</v>
      </c>
      <c r="F26" s="8">
        <v>216</v>
      </c>
      <c r="G26" s="8">
        <v>901</v>
      </c>
      <c r="H26" s="8">
        <v>5150</v>
      </c>
      <c r="I26" s="8">
        <v>3051</v>
      </c>
      <c r="J26" s="8">
        <v>3631</v>
      </c>
      <c r="K26" s="8">
        <v>1793</v>
      </c>
      <c r="L26" s="8">
        <v>2212</v>
      </c>
      <c r="M26" s="8">
        <v>945</v>
      </c>
      <c r="N26" s="8">
        <v>3916</v>
      </c>
      <c r="O26" s="8">
        <v>231</v>
      </c>
      <c r="P26" s="8">
        <v>1249</v>
      </c>
      <c r="Q26" s="8">
        <v>2853</v>
      </c>
      <c r="R26" s="8">
        <v>1790</v>
      </c>
      <c r="S26" s="8">
        <v>506</v>
      </c>
      <c r="T26" s="8">
        <v>40692</v>
      </c>
      <c r="U26" s="9">
        <f t="shared" si="0"/>
        <v>1.0223332019364335E-2</v>
      </c>
    </row>
    <row r="27" spans="1:21" s="6" customFormat="1" x14ac:dyDescent="0.4">
      <c r="A27" s="7" t="s">
        <v>63</v>
      </c>
      <c r="B27" s="7" t="s">
        <v>8</v>
      </c>
      <c r="C27" s="8">
        <v>8141</v>
      </c>
      <c r="D27" s="8">
        <v>5617</v>
      </c>
      <c r="E27" s="8">
        <v>11407</v>
      </c>
      <c r="F27" s="8">
        <v>435</v>
      </c>
      <c r="G27" s="8">
        <v>1331</v>
      </c>
      <c r="H27" s="8">
        <v>9058</v>
      </c>
      <c r="I27" s="8">
        <v>5626</v>
      </c>
      <c r="J27" s="8">
        <v>4998</v>
      </c>
      <c r="K27" s="8">
        <v>3181</v>
      </c>
      <c r="L27" s="8">
        <v>4192</v>
      </c>
      <c r="M27" s="8">
        <v>1778</v>
      </c>
      <c r="N27" s="8">
        <v>7213</v>
      </c>
      <c r="O27" s="8">
        <v>537</v>
      </c>
      <c r="P27" s="8">
        <v>2722</v>
      </c>
      <c r="Q27" s="8">
        <v>6369</v>
      </c>
      <c r="R27" s="8">
        <v>2603</v>
      </c>
      <c r="S27" s="8">
        <v>1493</v>
      </c>
      <c r="T27" s="8">
        <v>76701</v>
      </c>
      <c r="U27" s="9">
        <f t="shared" si="0"/>
        <v>1.9270121626296665E-2</v>
      </c>
    </row>
    <row r="28" spans="1:21" s="6" customFormat="1" x14ac:dyDescent="0.4">
      <c r="A28" s="7" t="s">
        <v>84</v>
      </c>
      <c r="B28" s="7" t="s">
        <v>16</v>
      </c>
      <c r="C28" s="8">
        <v>25231</v>
      </c>
      <c r="D28" s="8">
        <v>14411</v>
      </c>
      <c r="E28" s="8">
        <v>53709</v>
      </c>
      <c r="F28" s="8">
        <v>1515</v>
      </c>
      <c r="G28" s="8">
        <v>3835</v>
      </c>
      <c r="H28" s="8">
        <v>30380</v>
      </c>
      <c r="I28" s="8">
        <v>19501</v>
      </c>
      <c r="J28" s="8">
        <v>8772</v>
      </c>
      <c r="K28" s="8">
        <v>5134</v>
      </c>
      <c r="L28" s="8">
        <v>10904</v>
      </c>
      <c r="M28" s="8">
        <v>2893</v>
      </c>
      <c r="N28" s="8">
        <v>23957</v>
      </c>
      <c r="O28" s="8">
        <v>2143</v>
      </c>
      <c r="P28" s="8">
        <v>9995</v>
      </c>
      <c r="Q28" s="8">
        <v>17263</v>
      </c>
      <c r="R28" s="8">
        <v>6840</v>
      </c>
      <c r="S28" s="8">
        <v>2781</v>
      </c>
      <c r="T28" s="8">
        <v>239264</v>
      </c>
      <c r="U28" s="9">
        <f t="shared" si="0"/>
        <v>6.0111946138827983E-2</v>
      </c>
    </row>
    <row r="29" spans="1:21" s="6" customFormat="1" x14ac:dyDescent="0.4">
      <c r="A29" s="7" t="s">
        <v>98</v>
      </c>
      <c r="B29" s="7" t="s">
        <v>10</v>
      </c>
      <c r="C29" s="8">
        <v>14909</v>
      </c>
      <c r="D29" s="8">
        <v>9414</v>
      </c>
      <c r="E29" s="8">
        <v>24521</v>
      </c>
      <c r="F29" s="8">
        <v>916</v>
      </c>
      <c r="G29" s="8">
        <v>3010</v>
      </c>
      <c r="H29" s="8">
        <v>17677</v>
      </c>
      <c r="I29" s="8">
        <v>11690</v>
      </c>
      <c r="J29" s="8">
        <v>9170</v>
      </c>
      <c r="K29" s="8">
        <v>4455</v>
      </c>
      <c r="L29" s="8">
        <v>7581</v>
      </c>
      <c r="M29" s="8">
        <v>2724</v>
      </c>
      <c r="N29" s="8">
        <v>13943</v>
      </c>
      <c r="O29" s="8">
        <v>1219</v>
      </c>
      <c r="P29" s="8">
        <v>6023</v>
      </c>
      <c r="Q29" s="8">
        <v>12290</v>
      </c>
      <c r="R29" s="8">
        <v>5574</v>
      </c>
      <c r="S29" s="8">
        <v>1660</v>
      </c>
      <c r="T29" s="8">
        <v>146776</v>
      </c>
      <c r="U29" s="9">
        <f t="shared" si="0"/>
        <v>3.6875547539423466E-2</v>
      </c>
    </row>
    <row r="30" spans="1:21" s="6" customFormat="1" x14ac:dyDescent="0.4">
      <c r="A30" s="7" t="s">
        <v>93</v>
      </c>
      <c r="B30" s="7" t="s">
        <v>17</v>
      </c>
      <c r="C30" s="8">
        <v>3028</v>
      </c>
      <c r="D30" s="8">
        <v>2468</v>
      </c>
      <c r="E30" s="8">
        <v>4982</v>
      </c>
      <c r="F30" s="8">
        <v>232</v>
      </c>
      <c r="G30" s="8">
        <v>770</v>
      </c>
      <c r="H30" s="8">
        <v>4108</v>
      </c>
      <c r="I30" s="8">
        <v>2978</v>
      </c>
      <c r="J30" s="8">
        <v>2676</v>
      </c>
      <c r="K30" s="8">
        <v>1687</v>
      </c>
      <c r="L30" s="8">
        <v>1892</v>
      </c>
      <c r="M30" s="8">
        <v>798</v>
      </c>
      <c r="N30" s="8">
        <v>3460</v>
      </c>
      <c r="O30" s="8">
        <v>283</v>
      </c>
      <c r="P30" s="8">
        <v>1454</v>
      </c>
      <c r="Q30" s="8">
        <v>3271</v>
      </c>
      <c r="R30" s="8">
        <v>1465</v>
      </c>
      <c r="S30" s="8">
        <v>449</v>
      </c>
      <c r="T30" s="8">
        <v>36001</v>
      </c>
      <c r="U30" s="9">
        <f t="shared" si="0"/>
        <v>9.0447797117157048E-3</v>
      </c>
    </row>
    <row r="31" spans="1:21" s="6" customFormat="1" x14ac:dyDescent="0.4">
      <c r="A31" s="7" t="s">
        <v>100</v>
      </c>
      <c r="B31" s="7" t="s">
        <v>13</v>
      </c>
      <c r="C31" s="8">
        <v>3068</v>
      </c>
      <c r="D31" s="8">
        <v>2543</v>
      </c>
      <c r="E31" s="8">
        <v>5832</v>
      </c>
      <c r="F31" s="8">
        <v>198</v>
      </c>
      <c r="G31" s="8">
        <v>736</v>
      </c>
      <c r="H31" s="8">
        <v>4365</v>
      </c>
      <c r="I31" s="8">
        <v>2926</v>
      </c>
      <c r="J31" s="8">
        <v>3018</v>
      </c>
      <c r="K31" s="8">
        <v>1317</v>
      </c>
      <c r="L31" s="8">
        <v>1522</v>
      </c>
      <c r="M31" s="8">
        <v>1161</v>
      </c>
      <c r="N31" s="8">
        <v>3414</v>
      </c>
      <c r="O31" s="8">
        <v>276</v>
      </c>
      <c r="P31" s="8">
        <v>1180</v>
      </c>
      <c r="Q31" s="8">
        <v>2874</v>
      </c>
      <c r="R31" s="8">
        <v>1715</v>
      </c>
      <c r="S31" s="8">
        <v>367</v>
      </c>
      <c r="T31" s="8">
        <v>36512</v>
      </c>
      <c r="U31" s="9">
        <f t="shared" si="0"/>
        <v>9.1731617686776415E-3</v>
      </c>
    </row>
    <row r="32" spans="1:21" s="6" customFormat="1" x14ac:dyDescent="0.4">
      <c r="A32" s="7" t="s">
        <v>88</v>
      </c>
      <c r="B32" s="7" t="s">
        <v>52</v>
      </c>
      <c r="C32" s="8">
        <v>1905</v>
      </c>
      <c r="D32" s="8">
        <v>1781</v>
      </c>
      <c r="E32" s="8">
        <v>3401</v>
      </c>
      <c r="F32" s="8">
        <v>103</v>
      </c>
      <c r="G32" s="8">
        <v>470</v>
      </c>
      <c r="H32" s="8">
        <v>2692</v>
      </c>
      <c r="I32" s="8">
        <v>1831</v>
      </c>
      <c r="J32" s="8">
        <v>4182</v>
      </c>
      <c r="K32" s="8">
        <v>759</v>
      </c>
      <c r="L32" s="8">
        <v>1061</v>
      </c>
      <c r="M32" s="8">
        <v>721</v>
      </c>
      <c r="N32" s="8">
        <v>2732</v>
      </c>
      <c r="O32" s="8">
        <v>148</v>
      </c>
      <c r="P32" s="8">
        <v>616</v>
      </c>
      <c r="Q32" s="8">
        <v>2096</v>
      </c>
      <c r="R32" s="8">
        <v>1038</v>
      </c>
      <c r="S32" s="8">
        <v>286</v>
      </c>
      <c r="T32" s="8">
        <v>25822</v>
      </c>
      <c r="U32" s="9">
        <f t="shared" si="0"/>
        <v>6.4874392854621515E-3</v>
      </c>
    </row>
    <row r="33" spans="1:21" s="6" customFormat="1" x14ac:dyDescent="0.4">
      <c r="A33" s="7" t="s">
        <v>89</v>
      </c>
      <c r="B33" s="7" t="s">
        <v>27</v>
      </c>
      <c r="C33" s="8">
        <v>2246</v>
      </c>
      <c r="D33" s="8">
        <v>2234</v>
      </c>
      <c r="E33" s="8">
        <v>4307</v>
      </c>
      <c r="F33" s="8">
        <v>110</v>
      </c>
      <c r="G33" s="8">
        <v>526</v>
      </c>
      <c r="H33" s="8">
        <v>3610</v>
      </c>
      <c r="I33" s="8">
        <v>2464</v>
      </c>
      <c r="J33" s="8">
        <v>5649</v>
      </c>
      <c r="K33" s="8">
        <v>1395</v>
      </c>
      <c r="L33" s="8">
        <v>1526</v>
      </c>
      <c r="M33" s="8">
        <v>1038</v>
      </c>
      <c r="N33" s="8">
        <v>3387</v>
      </c>
      <c r="O33" s="8">
        <v>178</v>
      </c>
      <c r="P33" s="8">
        <v>865</v>
      </c>
      <c r="Q33" s="8">
        <v>2701</v>
      </c>
      <c r="R33" s="8">
        <v>1257</v>
      </c>
      <c r="S33" s="8">
        <v>392</v>
      </c>
      <c r="T33" s="8">
        <v>33885</v>
      </c>
      <c r="U33" s="9">
        <f t="shared" si="0"/>
        <v>8.5131624269183248E-3</v>
      </c>
    </row>
    <row r="34" spans="1:21" s="6" customFormat="1" x14ac:dyDescent="0.4">
      <c r="A34" s="7" t="s">
        <v>57</v>
      </c>
      <c r="B34" s="7" t="s">
        <v>25</v>
      </c>
      <c r="C34" s="8">
        <v>5420</v>
      </c>
      <c r="D34" s="8">
        <v>4754</v>
      </c>
      <c r="E34" s="8">
        <v>12651</v>
      </c>
      <c r="F34" s="8">
        <v>333</v>
      </c>
      <c r="G34" s="8">
        <v>1323</v>
      </c>
      <c r="H34" s="8">
        <v>9075</v>
      </c>
      <c r="I34" s="8">
        <v>5179</v>
      </c>
      <c r="J34" s="8">
        <v>5407</v>
      </c>
      <c r="K34" s="8">
        <v>2148</v>
      </c>
      <c r="L34" s="8">
        <v>3183</v>
      </c>
      <c r="M34" s="8">
        <v>1512</v>
      </c>
      <c r="N34" s="8">
        <v>7319</v>
      </c>
      <c r="O34" s="8">
        <v>509</v>
      </c>
      <c r="P34" s="8">
        <v>2039</v>
      </c>
      <c r="Q34" s="8">
        <v>6066</v>
      </c>
      <c r="R34" s="8">
        <v>3285</v>
      </c>
      <c r="S34" s="8">
        <v>917</v>
      </c>
      <c r="T34" s="8">
        <v>71120</v>
      </c>
      <c r="U34" s="9">
        <f t="shared" si="0"/>
        <v>1.7867968475798475E-2</v>
      </c>
    </row>
    <row r="35" spans="1:21" s="6" customFormat="1" x14ac:dyDescent="0.4">
      <c r="A35" s="7" t="s">
        <v>66</v>
      </c>
      <c r="B35" s="7" t="s">
        <v>28</v>
      </c>
      <c r="C35" s="8">
        <v>8792</v>
      </c>
      <c r="D35" s="8">
        <v>7097</v>
      </c>
      <c r="E35" s="8">
        <v>19110</v>
      </c>
      <c r="F35" s="8">
        <v>547</v>
      </c>
      <c r="G35" s="8">
        <v>1704</v>
      </c>
      <c r="H35" s="8">
        <v>13291</v>
      </c>
      <c r="I35" s="8">
        <v>7932</v>
      </c>
      <c r="J35" s="8">
        <v>7924</v>
      </c>
      <c r="K35" s="8">
        <v>2848</v>
      </c>
      <c r="L35" s="8">
        <v>4621</v>
      </c>
      <c r="M35" s="8">
        <v>2157</v>
      </c>
      <c r="N35" s="8">
        <v>10555</v>
      </c>
      <c r="O35" s="8">
        <v>837</v>
      </c>
      <c r="P35" s="8">
        <v>3237</v>
      </c>
      <c r="Q35" s="8">
        <v>8521</v>
      </c>
      <c r="R35" s="8">
        <v>4121</v>
      </c>
      <c r="S35" s="8">
        <v>1109</v>
      </c>
      <c r="T35" s="8">
        <v>104403</v>
      </c>
      <c r="U35" s="9">
        <f t="shared" si="0"/>
        <v>2.622988628766575E-2</v>
      </c>
    </row>
    <row r="36" spans="1:21" s="6" customFormat="1" x14ac:dyDescent="0.4">
      <c r="A36" s="7" t="s">
        <v>73</v>
      </c>
      <c r="B36" s="7" t="s">
        <v>21</v>
      </c>
      <c r="C36" s="8">
        <v>4119</v>
      </c>
      <c r="D36" s="8">
        <v>3554</v>
      </c>
      <c r="E36" s="8">
        <v>8440</v>
      </c>
      <c r="F36" s="8">
        <v>269</v>
      </c>
      <c r="G36" s="8">
        <v>952</v>
      </c>
      <c r="H36" s="8">
        <v>6918</v>
      </c>
      <c r="I36" s="8">
        <v>4453</v>
      </c>
      <c r="J36" s="8">
        <v>5276</v>
      </c>
      <c r="K36" s="8">
        <v>2111</v>
      </c>
      <c r="L36" s="8">
        <v>2346</v>
      </c>
      <c r="M36" s="8">
        <v>1322</v>
      </c>
      <c r="N36" s="8">
        <v>5643</v>
      </c>
      <c r="O36" s="8">
        <v>338</v>
      </c>
      <c r="P36" s="8">
        <v>1764</v>
      </c>
      <c r="Q36" s="8">
        <v>4501</v>
      </c>
      <c r="R36" s="8">
        <v>2101</v>
      </c>
      <c r="S36" s="8">
        <v>577</v>
      </c>
      <c r="T36" s="8">
        <v>54684</v>
      </c>
      <c r="U36" s="9">
        <f t="shared" si="0"/>
        <v>1.3738638753241899E-2</v>
      </c>
    </row>
    <row r="37" spans="1:21" s="6" customFormat="1" x14ac:dyDescent="0.4">
      <c r="A37" s="7" t="s">
        <v>91</v>
      </c>
      <c r="B37" s="7" t="s">
        <v>29</v>
      </c>
      <c r="C37" s="8">
        <v>2533</v>
      </c>
      <c r="D37" s="8">
        <v>2336</v>
      </c>
      <c r="E37" s="8">
        <v>4487</v>
      </c>
      <c r="F37" s="8">
        <v>149</v>
      </c>
      <c r="G37" s="8">
        <v>559</v>
      </c>
      <c r="H37" s="8">
        <v>4304</v>
      </c>
      <c r="I37" s="8">
        <v>2293</v>
      </c>
      <c r="J37" s="8">
        <v>3146</v>
      </c>
      <c r="K37" s="8">
        <v>943</v>
      </c>
      <c r="L37" s="8">
        <v>1673</v>
      </c>
      <c r="M37" s="8">
        <v>803</v>
      </c>
      <c r="N37" s="8">
        <v>3241</v>
      </c>
      <c r="O37" s="8">
        <v>193</v>
      </c>
      <c r="P37" s="8">
        <v>985</v>
      </c>
      <c r="Q37" s="8">
        <v>2644</v>
      </c>
      <c r="R37" s="8">
        <v>1582</v>
      </c>
      <c r="S37" s="8">
        <v>316</v>
      </c>
      <c r="T37" s="8">
        <v>32187</v>
      </c>
      <c r="U37" s="9">
        <f t="shared" si="0"/>
        <v>8.0865621671896166E-3</v>
      </c>
    </row>
    <row r="38" spans="1:21" s="6" customFormat="1" x14ac:dyDescent="0.4">
      <c r="A38" s="7" t="s">
        <v>67</v>
      </c>
      <c r="B38" s="7" t="s">
        <v>50</v>
      </c>
      <c r="C38" s="8">
        <v>3299</v>
      </c>
      <c r="D38" s="8">
        <v>2836</v>
      </c>
      <c r="E38" s="8">
        <v>6871</v>
      </c>
      <c r="F38" s="8">
        <v>182</v>
      </c>
      <c r="G38" s="8">
        <v>751</v>
      </c>
      <c r="H38" s="8">
        <v>5584</v>
      </c>
      <c r="I38" s="8">
        <v>2723</v>
      </c>
      <c r="J38" s="8">
        <v>3847</v>
      </c>
      <c r="K38" s="8">
        <v>1333</v>
      </c>
      <c r="L38" s="8">
        <v>1695</v>
      </c>
      <c r="M38" s="8">
        <v>891</v>
      </c>
      <c r="N38" s="8">
        <v>4062</v>
      </c>
      <c r="O38" s="8">
        <v>175</v>
      </c>
      <c r="P38" s="8">
        <v>1125</v>
      </c>
      <c r="Q38" s="8">
        <v>3214</v>
      </c>
      <c r="R38" s="8">
        <v>1774</v>
      </c>
      <c r="S38" s="8">
        <v>443</v>
      </c>
      <c r="T38" s="8">
        <v>40805</v>
      </c>
      <c r="U38" s="9">
        <f t="shared" si="0"/>
        <v>1.0251721789299168E-2</v>
      </c>
    </row>
    <row r="39" spans="1:21" s="6" customFormat="1" x14ac:dyDescent="0.4">
      <c r="A39" s="7" t="s">
        <v>55</v>
      </c>
      <c r="B39" s="7" t="s">
        <v>30</v>
      </c>
      <c r="C39" s="8">
        <v>4596</v>
      </c>
      <c r="D39" s="8">
        <v>4566</v>
      </c>
      <c r="E39" s="8">
        <v>9057</v>
      </c>
      <c r="F39" s="8">
        <v>247</v>
      </c>
      <c r="G39" s="8">
        <v>1031</v>
      </c>
      <c r="H39" s="8">
        <v>7096</v>
      </c>
      <c r="I39" s="8">
        <v>4188</v>
      </c>
      <c r="J39" s="8">
        <v>5166</v>
      </c>
      <c r="K39" s="8">
        <v>1669</v>
      </c>
      <c r="L39" s="8">
        <v>2347</v>
      </c>
      <c r="M39" s="8">
        <v>1302</v>
      </c>
      <c r="N39" s="8">
        <v>5192</v>
      </c>
      <c r="O39" s="8">
        <v>339</v>
      </c>
      <c r="P39" s="8">
        <v>1592</v>
      </c>
      <c r="Q39" s="8">
        <v>4489</v>
      </c>
      <c r="R39" s="8">
        <v>2424</v>
      </c>
      <c r="S39" s="8">
        <v>585</v>
      </c>
      <c r="T39" s="8">
        <v>55886</v>
      </c>
      <c r="U39" s="9">
        <f t="shared" si="0"/>
        <v>1.4040625509539842E-2</v>
      </c>
    </row>
    <row r="40" spans="1:21" s="6" customFormat="1" x14ac:dyDescent="0.4">
      <c r="A40" s="7" t="s">
        <v>68</v>
      </c>
      <c r="B40" s="7" t="s">
        <v>51</v>
      </c>
      <c r="C40" s="8">
        <v>2970</v>
      </c>
      <c r="D40" s="8">
        <v>2501</v>
      </c>
      <c r="E40" s="8">
        <v>4500</v>
      </c>
      <c r="F40" s="8">
        <v>119</v>
      </c>
      <c r="G40" s="8">
        <v>571</v>
      </c>
      <c r="H40" s="8">
        <v>3617</v>
      </c>
      <c r="I40" s="8">
        <v>2348</v>
      </c>
      <c r="J40" s="8">
        <v>3879</v>
      </c>
      <c r="K40" s="8">
        <v>785</v>
      </c>
      <c r="L40" s="8">
        <v>1426</v>
      </c>
      <c r="M40" s="8">
        <v>891</v>
      </c>
      <c r="N40" s="8">
        <v>3144</v>
      </c>
      <c r="O40" s="8">
        <v>198</v>
      </c>
      <c r="P40" s="8">
        <v>737</v>
      </c>
      <c r="Q40" s="8">
        <v>2553</v>
      </c>
      <c r="R40" s="8">
        <v>1392</v>
      </c>
      <c r="S40" s="8">
        <v>377</v>
      </c>
      <c r="T40" s="8">
        <v>32008</v>
      </c>
      <c r="U40" s="9">
        <f t="shared" si="0"/>
        <v>8.041590761717626E-3</v>
      </c>
    </row>
    <row r="41" spans="1:21" s="6" customFormat="1" x14ac:dyDescent="0.4">
      <c r="A41" s="7" t="s">
        <v>96</v>
      </c>
      <c r="B41" s="7" t="s">
        <v>41</v>
      </c>
      <c r="C41" s="8">
        <v>17153</v>
      </c>
      <c r="D41" s="8">
        <v>11665</v>
      </c>
      <c r="E41" s="8">
        <v>28827</v>
      </c>
      <c r="F41" s="8">
        <v>994</v>
      </c>
      <c r="G41" s="8">
        <v>2422</v>
      </c>
      <c r="H41" s="8">
        <v>23794</v>
      </c>
      <c r="I41" s="8">
        <v>13768</v>
      </c>
      <c r="J41" s="8">
        <v>11658</v>
      </c>
      <c r="K41" s="8">
        <v>4229</v>
      </c>
      <c r="L41" s="8">
        <v>8093</v>
      </c>
      <c r="M41" s="8">
        <v>2879</v>
      </c>
      <c r="N41" s="8">
        <v>16958</v>
      </c>
      <c r="O41" s="8">
        <v>1264</v>
      </c>
      <c r="P41" s="8">
        <v>6476</v>
      </c>
      <c r="Q41" s="8">
        <v>13585</v>
      </c>
      <c r="R41" s="8">
        <v>6857</v>
      </c>
      <c r="S41" s="8">
        <v>1851</v>
      </c>
      <c r="T41" s="8">
        <v>172473</v>
      </c>
      <c r="U41" s="9">
        <f t="shared" si="0"/>
        <v>4.3331582212125852E-2</v>
      </c>
    </row>
    <row r="42" spans="1:21" s="6" customFormat="1" x14ac:dyDescent="0.4">
      <c r="A42" s="7" t="s">
        <v>69</v>
      </c>
      <c r="B42" s="7" t="s">
        <v>9</v>
      </c>
      <c r="C42" s="8">
        <v>3035</v>
      </c>
      <c r="D42" s="8">
        <v>2391</v>
      </c>
      <c r="E42" s="8">
        <v>4935</v>
      </c>
      <c r="F42" s="8">
        <v>133</v>
      </c>
      <c r="G42" s="8">
        <v>540</v>
      </c>
      <c r="H42" s="8">
        <v>3871</v>
      </c>
      <c r="I42" s="8">
        <v>2560</v>
      </c>
      <c r="J42" s="8">
        <v>3529</v>
      </c>
      <c r="K42" s="8">
        <v>1303</v>
      </c>
      <c r="L42" s="8">
        <v>1339</v>
      </c>
      <c r="M42" s="8">
        <v>751</v>
      </c>
      <c r="N42" s="8">
        <v>3083</v>
      </c>
      <c r="O42" s="8">
        <v>169</v>
      </c>
      <c r="P42" s="8">
        <v>1044</v>
      </c>
      <c r="Q42" s="8">
        <v>2640</v>
      </c>
      <c r="R42" s="8">
        <v>1494</v>
      </c>
      <c r="S42" s="8">
        <v>626</v>
      </c>
      <c r="T42" s="8">
        <v>33443</v>
      </c>
      <c r="U42" s="9">
        <f t="shared" si="0"/>
        <v>8.40211571619978E-3</v>
      </c>
    </row>
    <row r="43" spans="1:21" s="6" customFormat="1" x14ac:dyDescent="0.4">
      <c r="A43" s="7" t="s">
        <v>86</v>
      </c>
      <c r="B43" s="7" t="s">
        <v>46</v>
      </c>
      <c r="C43" s="8">
        <v>4730</v>
      </c>
      <c r="D43" s="8">
        <v>4063</v>
      </c>
      <c r="E43" s="8">
        <v>8153</v>
      </c>
      <c r="F43" s="8">
        <v>212</v>
      </c>
      <c r="G43" s="8">
        <v>851</v>
      </c>
      <c r="H43" s="8">
        <v>6452</v>
      </c>
      <c r="I43" s="8">
        <v>4407</v>
      </c>
      <c r="J43" s="8">
        <v>4978</v>
      </c>
      <c r="K43" s="8">
        <v>1544</v>
      </c>
      <c r="L43" s="8">
        <v>2629</v>
      </c>
      <c r="M43" s="8">
        <v>1496</v>
      </c>
      <c r="N43" s="8">
        <v>4918</v>
      </c>
      <c r="O43" s="8">
        <v>335</v>
      </c>
      <c r="P43" s="8">
        <v>1717</v>
      </c>
      <c r="Q43" s="8">
        <v>4515</v>
      </c>
      <c r="R43" s="8">
        <v>2244</v>
      </c>
      <c r="S43" s="8">
        <v>644</v>
      </c>
      <c r="T43" s="8">
        <v>53888</v>
      </c>
      <c r="U43" s="9">
        <f t="shared" si="0"/>
        <v>1.3538654179187686E-2</v>
      </c>
    </row>
    <row r="44" spans="1:21" s="6" customFormat="1" x14ac:dyDescent="0.4">
      <c r="A44" s="7" t="s">
        <v>64</v>
      </c>
      <c r="B44" s="7" t="s">
        <v>37</v>
      </c>
      <c r="C44" s="8">
        <v>5806</v>
      </c>
      <c r="D44" s="8">
        <v>5057</v>
      </c>
      <c r="E44" s="8">
        <v>9886</v>
      </c>
      <c r="F44" s="8">
        <v>333</v>
      </c>
      <c r="G44" s="8">
        <v>1136</v>
      </c>
      <c r="H44" s="8">
        <v>8541</v>
      </c>
      <c r="I44" s="8">
        <v>5057</v>
      </c>
      <c r="J44" s="8">
        <v>5728</v>
      </c>
      <c r="K44" s="8">
        <v>1909</v>
      </c>
      <c r="L44" s="8">
        <v>3227</v>
      </c>
      <c r="M44" s="8">
        <v>2117</v>
      </c>
      <c r="N44" s="8">
        <v>6661</v>
      </c>
      <c r="O44" s="8">
        <v>369</v>
      </c>
      <c r="P44" s="8">
        <v>2058</v>
      </c>
      <c r="Q44" s="8">
        <v>5201</v>
      </c>
      <c r="R44" s="8">
        <v>3039</v>
      </c>
      <c r="S44" s="8">
        <v>718</v>
      </c>
      <c r="T44" s="8">
        <v>66843</v>
      </c>
      <c r="U44" s="9">
        <f t="shared" si="0"/>
        <v>1.6793428245610201E-2</v>
      </c>
    </row>
    <row r="45" spans="1:21" s="6" customFormat="1" x14ac:dyDescent="0.4">
      <c r="A45" s="7" t="s">
        <v>85</v>
      </c>
      <c r="B45" s="7" t="s">
        <v>15</v>
      </c>
      <c r="C45" s="8">
        <v>4133</v>
      </c>
      <c r="D45" s="8">
        <v>3398</v>
      </c>
      <c r="E45" s="8">
        <v>6844</v>
      </c>
      <c r="F45" s="8">
        <v>222</v>
      </c>
      <c r="G45" s="8">
        <v>742</v>
      </c>
      <c r="H45" s="8">
        <v>5712</v>
      </c>
      <c r="I45" s="8">
        <v>3448</v>
      </c>
      <c r="J45" s="8">
        <v>3958</v>
      </c>
      <c r="K45" s="8">
        <v>1514</v>
      </c>
      <c r="L45" s="8">
        <v>1972</v>
      </c>
      <c r="M45" s="8">
        <v>1684</v>
      </c>
      <c r="N45" s="8">
        <v>4629</v>
      </c>
      <c r="O45" s="8">
        <v>261</v>
      </c>
      <c r="P45" s="8">
        <v>1398</v>
      </c>
      <c r="Q45" s="8">
        <v>3581</v>
      </c>
      <c r="R45" s="8">
        <v>2130</v>
      </c>
      <c r="S45" s="8">
        <v>567</v>
      </c>
      <c r="T45" s="8">
        <v>46193</v>
      </c>
      <c r="U45" s="9">
        <f t="shared" si="0"/>
        <v>1.1605386217696273E-2</v>
      </c>
    </row>
    <row r="46" spans="1:21" s="6" customFormat="1" x14ac:dyDescent="0.4">
      <c r="A46" s="7" t="s">
        <v>61</v>
      </c>
      <c r="B46" s="7" t="s">
        <v>19</v>
      </c>
      <c r="C46" s="8">
        <v>4045</v>
      </c>
      <c r="D46" s="8">
        <v>3024</v>
      </c>
      <c r="E46" s="8">
        <v>6442</v>
      </c>
      <c r="F46" s="8">
        <v>177</v>
      </c>
      <c r="G46" s="8">
        <v>664</v>
      </c>
      <c r="H46" s="8">
        <v>5461</v>
      </c>
      <c r="I46" s="8">
        <v>3765</v>
      </c>
      <c r="J46" s="8">
        <v>4076</v>
      </c>
      <c r="K46" s="8">
        <v>899</v>
      </c>
      <c r="L46" s="8">
        <v>1855</v>
      </c>
      <c r="M46" s="8">
        <v>1033</v>
      </c>
      <c r="N46" s="8">
        <v>4413</v>
      </c>
      <c r="O46" s="8">
        <v>254</v>
      </c>
      <c r="P46" s="8">
        <v>1191</v>
      </c>
      <c r="Q46" s="8">
        <v>3419</v>
      </c>
      <c r="R46" s="8">
        <v>2212</v>
      </c>
      <c r="S46" s="8">
        <v>449</v>
      </c>
      <c r="T46" s="8">
        <v>43379</v>
      </c>
      <c r="U46" s="9">
        <f t="shared" si="0"/>
        <v>1.0898405575248342E-2</v>
      </c>
    </row>
    <row r="47" spans="1:21" s="6" customFormat="1" x14ac:dyDescent="0.4">
      <c r="A47" s="7" t="s">
        <v>76</v>
      </c>
      <c r="B47" s="7" t="s">
        <v>53</v>
      </c>
      <c r="C47" s="8">
        <v>5441</v>
      </c>
      <c r="D47" s="8">
        <v>5510</v>
      </c>
      <c r="E47" s="8">
        <v>9722</v>
      </c>
      <c r="F47" s="8">
        <v>289</v>
      </c>
      <c r="G47" s="8">
        <v>1106</v>
      </c>
      <c r="H47" s="8">
        <v>7748</v>
      </c>
      <c r="I47" s="8">
        <v>5457</v>
      </c>
      <c r="J47" s="8">
        <v>6067</v>
      </c>
      <c r="K47" s="8">
        <v>1339</v>
      </c>
      <c r="L47" s="8">
        <v>3608</v>
      </c>
      <c r="M47" s="8">
        <v>2211</v>
      </c>
      <c r="N47" s="8">
        <v>6804</v>
      </c>
      <c r="O47" s="8">
        <v>315</v>
      </c>
      <c r="P47" s="8">
        <v>1962</v>
      </c>
      <c r="Q47" s="8">
        <v>4711</v>
      </c>
      <c r="R47" s="8">
        <v>3458</v>
      </c>
      <c r="S47" s="8">
        <v>645</v>
      </c>
      <c r="T47" s="8">
        <v>66393</v>
      </c>
      <c r="U47" s="9">
        <f t="shared" si="0"/>
        <v>1.6680371639675031E-2</v>
      </c>
    </row>
    <row r="48" spans="1:21" s="6" customFormat="1" x14ac:dyDescent="0.4">
      <c r="A48" s="10" t="s">
        <v>58</v>
      </c>
      <c r="B48" s="10" t="s">
        <v>35</v>
      </c>
      <c r="C48" s="11">
        <v>5427</v>
      </c>
      <c r="D48" s="11">
        <v>3306</v>
      </c>
      <c r="E48" s="11">
        <v>6392</v>
      </c>
      <c r="F48" s="11">
        <v>207</v>
      </c>
      <c r="G48" s="11">
        <v>866</v>
      </c>
      <c r="H48" s="11">
        <v>6337</v>
      </c>
      <c r="I48" s="11">
        <v>3492</v>
      </c>
      <c r="J48" s="11">
        <v>4412</v>
      </c>
      <c r="K48" s="11">
        <v>653</v>
      </c>
      <c r="L48" s="11">
        <v>3239</v>
      </c>
      <c r="M48" s="11">
        <v>2086</v>
      </c>
      <c r="N48" s="11">
        <v>4855</v>
      </c>
      <c r="O48" s="11">
        <v>214</v>
      </c>
      <c r="P48" s="11">
        <v>1269</v>
      </c>
      <c r="Q48" s="11">
        <v>3298</v>
      </c>
      <c r="R48" s="11">
        <v>2193</v>
      </c>
      <c r="S48" s="11">
        <v>588</v>
      </c>
      <c r="T48" s="11">
        <v>48834</v>
      </c>
      <c r="U48" s="12">
        <f t="shared" si="0"/>
        <v>1.2268902876084684E-2</v>
      </c>
    </row>
    <row r="49" spans="1:21" s="6" customFormat="1" x14ac:dyDescent="0.4">
      <c r="A49" s="13"/>
      <c r="B49" s="13" t="s">
        <v>6</v>
      </c>
      <c r="C49" s="14">
        <v>373690</v>
      </c>
      <c r="D49" s="14">
        <v>273414</v>
      </c>
      <c r="E49" s="14">
        <v>698749</v>
      </c>
      <c r="F49" s="14">
        <v>22185</v>
      </c>
      <c r="G49" s="14">
        <v>69826</v>
      </c>
      <c r="H49" s="14">
        <v>511828</v>
      </c>
      <c r="I49" s="14">
        <v>293932</v>
      </c>
      <c r="J49" s="14">
        <v>287164</v>
      </c>
      <c r="K49" s="14">
        <v>105844</v>
      </c>
      <c r="L49" s="14">
        <v>188327</v>
      </c>
      <c r="M49" s="14">
        <v>93219</v>
      </c>
      <c r="N49" s="14">
        <v>384799</v>
      </c>
      <c r="O49" s="14">
        <v>30769</v>
      </c>
      <c r="P49" s="14">
        <v>124407</v>
      </c>
      <c r="Q49" s="14">
        <v>312698</v>
      </c>
      <c r="R49" s="14">
        <v>164481</v>
      </c>
      <c r="S49" s="14">
        <v>44974</v>
      </c>
      <c r="T49" s="14">
        <v>3980307</v>
      </c>
      <c r="U49" s="15">
        <f t="shared" si="0"/>
        <v>1</v>
      </c>
    </row>
  </sheetData>
  <sortState xmlns:xlrd2="http://schemas.microsoft.com/office/spreadsheetml/2017/richdata2" ref="A2:T48">
    <sortCondition ref="A2:A48"/>
  </sortState>
  <phoneticPr fontId="18"/>
  <pageMargins left="0.70866141732283472" right="0.70866141732283472" top="0.74803149606299213" bottom="0.74803149606299213" header="0.31496062992125984" footer="0.31496062992125984"/>
  <pageSetup paperSize="8" scale="74" orientation="landscape" horizontalDpi="0" verticalDpi="0" r:id="rId1"/>
  <headerFooter>
    <oddHeader>&amp;C&amp;14&amp;U都道府県　X　業種　件数&amp;R2024/2/10現在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202402_all_telwdel_都道府県別・業種件数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大輔 渡辺</cp:lastModifiedBy>
  <cp:lastPrinted>2024-02-19T09:07:42Z</cp:lastPrinted>
  <dcterms:created xsi:type="dcterms:W3CDTF">2024-02-15T02:04:46Z</dcterms:created>
  <dcterms:modified xsi:type="dcterms:W3CDTF">2024-02-19T15:12:03Z</dcterms:modified>
</cp:coreProperties>
</file>